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315" windowHeight="69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08" i="1"/>
  <c r="D161"/>
  <c r="D15"/>
</calcChain>
</file>

<file path=xl/sharedStrings.xml><?xml version="1.0" encoding="utf-8"?>
<sst xmlns="http://schemas.openxmlformats.org/spreadsheetml/2006/main" count="114" uniqueCount="58">
  <si>
    <t>PŘÍJMY</t>
  </si>
  <si>
    <t>příspěvky na provoz</t>
  </si>
  <si>
    <t>Úroky banka</t>
  </si>
  <si>
    <t>PŘÍJMY CELKEM</t>
  </si>
  <si>
    <t>VÝDAJE</t>
  </si>
  <si>
    <t>hračky a vybavení</t>
  </si>
  <si>
    <t>provozní náklady</t>
  </si>
  <si>
    <t>poplatky bance</t>
  </si>
  <si>
    <t>příspěvek k pronájmu prostor a materiálu</t>
  </si>
  <si>
    <t>členský příspěvek Síť MC</t>
  </si>
  <si>
    <t>VÝDAJE CELKEM</t>
  </si>
  <si>
    <t>KZ pokladny k 31.12.2009</t>
  </si>
  <si>
    <t>KZ banky k 31.12.2009</t>
  </si>
  <si>
    <t>převod KZ pokladny z roku 2008</t>
  </si>
  <si>
    <t>převod KZ banky z roku 2008</t>
  </si>
  <si>
    <t>Dotace Obce Těšany - provoz</t>
  </si>
  <si>
    <t xml:space="preserve">                                             Akce Sluneční slavnost</t>
  </si>
  <si>
    <t xml:space="preserve">                                             Akce Ahoj, léto!</t>
  </si>
  <si>
    <t>Nadace ČEZ      projekt Aktivně žít…</t>
  </si>
  <si>
    <t>JMK                      projekt Na Myšáku jako doma</t>
  </si>
  <si>
    <t>celkový zůstatek hotovosti</t>
  </si>
  <si>
    <t>náklady na mzdy a odvody</t>
  </si>
  <si>
    <t>zprávu hospodaření vypracovala:</t>
  </si>
  <si>
    <t>Radka Sigmundová</t>
  </si>
  <si>
    <t>členské příspěvky  12 rodin</t>
  </si>
  <si>
    <t xml:space="preserve">     ZPRÁVA HOSPODAŘENÍ Rodinného centra NA MYŠÁKU, o.s. ZA ROK 2009</t>
  </si>
  <si>
    <t xml:space="preserve">     ZPRÁVA HOSPODAŘENÍ Rodinného centra NA MYŠÁKU, o.s. ZA ROK 2010</t>
  </si>
  <si>
    <t>JMK    projekt   KNIHA A POČÍTAČ…</t>
  </si>
  <si>
    <t xml:space="preserve">3 rodiny členský příspěvek </t>
  </si>
  <si>
    <t>převod KZ pokladny z roku 2009</t>
  </si>
  <si>
    <t>převod KZ banky z roku 2009</t>
  </si>
  <si>
    <t>KZ pokladny k 31.12.2010</t>
  </si>
  <si>
    <t>KZ banky k 31.12.2010</t>
  </si>
  <si>
    <t xml:space="preserve">     ZPRÁVA HOSPODAŘENÍ Rodinného centra NA MYŠÁKU, o.s. ZA ROK 2011</t>
  </si>
  <si>
    <t xml:space="preserve">     ZPRÁVA HOSPODAŘENÍ Rodinného centra NA MYŠÁKU, o.s. ZA ROK 2012</t>
  </si>
  <si>
    <t xml:space="preserve">JMK   </t>
  </si>
  <si>
    <t xml:space="preserve">nájemné </t>
  </si>
  <si>
    <t>převod KZ pokladny z roku 2010</t>
  </si>
  <si>
    <t>převod KZ banky z roku 2010</t>
  </si>
  <si>
    <t>KZ pokladny k 31.12.2011</t>
  </si>
  <si>
    <t>KZ banky k 31.12.2011</t>
  </si>
  <si>
    <t>převod KZ pokladny z roku 2011</t>
  </si>
  <si>
    <t>převod KZ banky z roku 2011</t>
  </si>
  <si>
    <t>KZ pokladny k 31.12.2012</t>
  </si>
  <si>
    <t>KZ banky k 31.12.2012</t>
  </si>
  <si>
    <t>JMK    projekt   TVOŘENÍ…..</t>
  </si>
  <si>
    <t>SBÍRKA NA FOD KLOKÁNEK</t>
  </si>
  <si>
    <t>Dotace Obce Těšany +ost.dary</t>
  </si>
  <si>
    <t>přijatý dar</t>
  </si>
  <si>
    <t>výdaje za dary FOD KLOKÁNEK</t>
  </si>
  <si>
    <t xml:space="preserve">     ZPRÁVA HOSPODAŘENÍ Rodinného centra NA MYŠÁKU, o.s. ZA ROK 2013</t>
  </si>
  <si>
    <t>převod KZ pokladny z roku 2012</t>
  </si>
  <si>
    <t>převod KZ banky z roku 2012</t>
  </si>
  <si>
    <t>KZ pokladny k 31.12.2013</t>
  </si>
  <si>
    <t>KZ banky k 31.12.2013</t>
  </si>
  <si>
    <t xml:space="preserve">závazky </t>
  </si>
  <si>
    <t>bonus za vedení účtu KB</t>
  </si>
  <si>
    <t>příspěvky na provoz (včetně přísp.na tábor)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</si>
</sst>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2" xfId="0" applyFont="1" applyBorder="1"/>
    <xf numFmtId="44" fontId="2" fillId="0" borderId="1" xfId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2" fillId="0" borderId="13" xfId="0" applyFont="1" applyBorder="1"/>
    <xf numFmtId="164" fontId="2" fillId="0" borderId="0" xfId="0" applyNumberFormat="1" applyFont="1"/>
    <xf numFmtId="164" fontId="2" fillId="0" borderId="14" xfId="0" applyNumberFormat="1" applyFon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164" fontId="2" fillId="0" borderId="5" xfId="0" applyNumberFormat="1" applyFont="1" applyBorder="1"/>
    <xf numFmtId="164" fontId="2" fillId="0" borderId="7" xfId="0" applyNumberFormat="1" applyFont="1" applyBorder="1"/>
    <xf numFmtId="164" fontId="2" fillId="0" borderId="11" xfId="0" applyNumberFormat="1" applyFont="1" applyBorder="1"/>
    <xf numFmtId="164" fontId="2" fillId="0" borderId="8" xfId="0" applyNumberFormat="1" applyFont="1" applyBorder="1"/>
    <xf numFmtId="164" fontId="2" fillId="0" borderId="2" xfId="0" applyNumberFormat="1" applyFont="1" applyBorder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25"/>
  <sheetViews>
    <sheetView tabSelected="1" topLeftCell="A146" zoomScaleNormal="100" workbookViewId="0">
      <selection activeCell="C199" sqref="C199"/>
    </sheetView>
  </sheetViews>
  <sheetFormatPr defaultRowHeight="15.75"/>
  <cols>
    <col min="1" max="1" width="2.5703125" style="2" customWidth="1"/>
    <col min="2" max="2" width="9.7109375" style="2" customWidth="1"/>
    <col min="3" max="3" width="47.5703125" style="2" customWidth="1"/>
    <col min="4" max="4" width="24.28515625" style="14" customWidth="1"/>
    <col min="5" max="16384" width="9.140625" style="2"/>
  </cols>
  <sheetData>
    <row r="3" spans="2:4">
      <c r="B3" s="1" t="s">
        <v>25</v>
      </c>
      <c r="C3" s="1"/>
    </row>
    <row r="5" spans="2:4" ht="16.5" thickBot="1"/>
    <row r="6" spans="2:4">
      <c r="B6" s="3" t="s">
        <v>0</v>
      </c>
      <c r="C6" s="4" t="s">
        <v>15</v>
      </c>
      <c r="D6" s="18">
        <v>25000</v>
      </c>
    </row>
    <row r="7" spans="2:4">
      <c r="B7" s="5"/>
      <c r="C7" s="6" t="s">
        <v>16</v>
      </c>
      <c r="D7" s="19">
        <v>10000</v>
      </c>
    </row>
    <row r="8" spans="2:4">
      <c r="B8" s="5"/>
      <c r="C8" s="6" t="s">
        <v>17</v>
      </c>
      <c r="D8" s="19">
        <v>10000</v>
      </c>
    </row>
    <row r="9" spans="2:4">
      <c r="B9" s="5"/>
      <c r="C9" s="6" t="s">
        <v>19</v>
      </c>
      <c r="D9" s="19">
        <v>30000</v>
      </c>
    </row>
    <row r="10" spans="2:4">
      <c r="B10" s="5"/>
      <c r="C10" s="6" t="s">
        <v>18</v>
      </c>
      <c r="D10" s="19">
        <v>220000</v>
      </c>
    </row>
    <row r="11" spans="2:4">
      <c r="B11" s="5"/>
      <c r="C11" s="6" t="s">
        <v>24</v>
      </c>
      <c r="D11" s="19">
        <v>1440</v>
      </c>
    </row>
    <row r="12" spans="2:4">
      <c r="B12" s="5"/>
      <c r="C12" s="6" t="s">
        <v>1</v>
      </c>
      <c r="D12" s="19">
        <v>3680</v>
      </c>
    </row>
    <row r="13" spans="2:4">
      <c r="B13" s="5"/>
      <c r="C13" s="6" t="s">
        <v>8</v>
      </c>
      <c r="D13" s="19">
        <v>18100</v>
      </c>
    </row>
    <row r="14" spans="2:4" ht="16.5" thickBot="1">
      <c r="B14" s="10"/>
      <c r="C14" s="11" t="s">
        <v>2</v>
      </c>
      <c r="D14" s="20">
        <v>15</v>
      </c>
    </row>
    <row r="15" spans="2:4" ht="16.5" thickBot="1">
      <c r="B15" s="12"/>
      <c r="C15" s="13" t="s">
        <v>3</v>
      </c>
      <c r="D15" s="15">
        <f>SUM(D6:D14)</f>
        <v>318235</v>
      </c>
    </row>
    <row r="16" spans="2:4" ht="16.5" thickBot="1">
      <c r="B16" s="7"/>
      <c r="C16" s="7"/>
      <c r="D16" s="21"/>
    </row>
    <row r="17" spans="2:4">
      <c r="B17" s="3" t="s">
        <v>4</v>
      </c>
      <c r="C17" s="4" t="s">
        <v>5</v>
      </c>
      <c r="D17" s="18">
        <v>264192</v>
      </c>
    </row>
    <row r="18" spans="2:4">
      <c r="B18" s="5"/>
      <c r="C18" s="6" t="s">
        <v>6</v>
      </c>
      <c r="D18" s="19">
        <v>6861</v>
      </c>
    </row>
    <row r="19" spans="2:4">
      <c r="B19" s="5"/>
      <c r="C19" s="6" t="s">
        <v>7</v>
      </c>
      <c r="D19" s="19">
        <v>1585</v>
      </c>
    </row>
    <row r="20" spans="2:4">
      <c r="B20" s="5"/>
      <c r="C20" s="6" t="s">
        <v>21</v>
      </c>
      <c r="D20" s="19">
        <v>12000</v>
      </c>
    </row>
    <row r="21" spans="2:4" ht="16.5" thickBot="1">
      <c r="B21" s="10"/>
      <c r="C21" s="11" t="s">
        <v>9</v>
      </c>
      <c r="D21" s="20">
        <v>1000</v>
      </c>
    </row>
    <row r="22" spans="2:4" ht="16.5" thickBot="1">
      <c r="B22" s="12"/>
      <c r="C22" s="13" t="s">
        <v>10</v>
      </c>
      <c r="D22" s="15">
        <v>285638</v>
      </c>
    </row>
    <row r="23" spans="2:4">
      <c r="B23" s="8"/>
      <c r="C23" s="8"/>
      <c r="D23" s="22"/>
    </row>
    <row r="24" spans="2:4" hidden="1">
      <c r="B24" s="6"/>
      <c r="C24" s="6"/>
      <c r="D24" s="16"/>
    </row>
    <row r="25" spans="2:4" hidden="1">
      <c r="B25" s="6"/>
      <c r="C25" s="6"/>
      <c r="D25" s="16"/>
    </row>
    <row r="26" spans="2:4" hidden="1">
      <c r="B26" s="6"/>
      <c r="C26" s="6"/>
      <c r="D26" s="16"/>
    </row>
    <row r="27" spans="2:4">
      <c r="B27" s="6"/>
      <c r="C27" s="6"/>
      <c r="D27" s="16"/>
    </row>
    <row r="28" spans="2:4">
      <c r="B28" s="6"/>
      <c r="C28" s="6" t="s">
        <v>13</v>
      </c>
      <c r="D28" s="16">
        <v>2122</v>
      </c>
    </row>
    <row r="29" spans="2:4">
      <c r="B29" s="6"/>
      <c r="C29" s="6" t="s">
        <v>14</v>
      </c>
      <c r="D29" s="16">
        <v>3045</v>
      </c>
    </row>
    <row r="30" spans="2:4">
      <c r="B30" s="6"/>
      <c r="C30" s="6"/>
      <c r="D30" s="16"/>
    </row>
    <row r="31" spans="2:4">
      <c r="B31" s="6"/>
      <c r="C31" s="6" t="s">
        <v>11</v>
      </c>
      <c r="D31" s="16">
        <v>4518</v>
      </c>
    </row>
    <row r="32" spans="2:4">
      <c r="B32" s="6"/>
      <c r="C32" s="6" t="s">
        <v>12</v>
      </c>
      <c r="D32" s="16">
        <v>33245</v>
      </c>
    </row>
    <row r="33" spans="2:4">
      <c r="B33" s="6"/>
      <c r="C33" s="6"/>
      <c r="D33" s="16"/>
    </row>
    <row r="34" spans="2:4">
      <c r="B34" s="6"/>
      <c r="C34" s="6" t="s">
        <v>20</v>
      </c>
      <c r="D34" s="17">
        <v>37763</v>
      </c>
    </row>
    <row r="41" spans="2:4">
      <c r="C41" s="2" t="s">
        <v>22</v>
      </c>
    </row>
    <row r="42" spans="2:4">
      <c r="D42" s="14" t="s">
        <v>23</v>
      </c>
    </row>
    <row r="51" spans="2:4">
      <c r="B51" s="1" t="s">
        <v>26</v>
      </c>
      <c r="C51" s="1"/>
    </row>
    <row r="53" spans="2:4" ht="16.5" thickBot="1"/>
    <row r="54" spans="2:4">
      <c r="B54" s="3" t="s">
        <v>0</v>
      </c>
      <c r="C54" s="4" t="s">
        <v>15</v>
      </c>
      <c r="D54" s="18">
        <v>20000</v>
      </c>
    </row>
    <row r="55" spans="2:4">
      <c r="B55" s="5"/>
      <c r="C55" s="6" t="s">
        <v>27</v>
      </c>
      <c r="D55" s="19">
        <v>30000</v>
      </c>
    </row>
    <row r="56" spans="2:4">
      <c r="B56" s="5"/>
      <c r="C56" s="6" t="s">
        <v>28</v>
      </c>
      <c r="D56" s="19">
        <v>360</v>
      </c>
    </row>
    <row r="57" spans="2:4">
      <c r="B57" s="5"/>
      <c r="C57" s="6" t="s">
        <v>1</v>
      </c>
      <c r="D57" s="19">
        <v>2300</v>
      </c>
    </row>
    <row r="58" spans="2:4">
      <c r="B58" s="5"/>
      <c r="C58" s="6" t="s">
        <v>8</v>
      </c>
      <c r="D58" s="19">
        <v>9600</v>
      </c>
    </row>
    <row r="59" spans="2:4" ht="16.5" thickBot="1">
      <c r="B59" s="10"/>
      <c r="C59" s="11" t="s">
        <v>2</v>
      </c>
      <c r="D59" s="20">
        <v>2.94</v>
      </c>
    </row>
    <row r="60" spans="2:4" ht="16.5" thickBot="1">
      <c r="B60" s="12"/>
      <c r="C60" s="13" t="s">
        <v>3</v>
      </c>
      <c r="D60" s="15">
        <v>62263</v>
      </c>
    </row>
    <row r="61" spans="2:4" ht="16.5" thickBot="1">
      <c r="B61" s="7"/>
      <c r="C61" s="7"/>
      <c r="D61" s="21"/>
    </row>
    <row r="62" spans="2:4">
      <c r="B62" s="3" t="s">
        <v>4</v>
      </c>
      <c r="C62" s="4" t="s">
        <v>5</v>
      </c>
      <c r="D62" s="18">
        <v>50025</v>
      </c>
    </row>
    <row r="63" spans="2:4">
      <c r="B63" s="5"/>
      <c r="C63" s="6" t="s">
        <v>6</v>
      </c>
      <c r="D63" s="19">
        <v>15655</v>
      </c>
    </row>
    <row r="64" spans="2:4">
      <c r="B64" s="5"/>
      <c r="C64" s="6" t="s">
        <v>7</v>
      </c>
      <c r="D64" s="19">
        <v>1448</v>
      </c>
    </row>
    <row r="65" spans="2:8">
      <c r="B65" s="5"/>
      <c r="C65" s="6" t="s">
        <v>21</v>
      </c>
      <c r="D65" s="19">
        <v>1020</v>
      </c>
    </row>
    <row r="66" spans="2:8" ht="16.5" thickBot="1">
      <c r="B66" s="10"/>
      <c r="C66" s="11" t="s">
        <v>9</v>
      </c>
      <c r="D66" s="20">
        <v>1000</v>
      </c>
    </row>
    <row r="67" spans="2:8" ht="16.5" thickBot="1">
      <c r="B67" s="12"/>
      <c r="C67" s="13" t="s">
        <v>10</v>
      </c>
      <c r="D67" s="15">
        <v>69148</v>
      </c>
    </row>
    <row r="68" spans="2:8">
      <c r="B68" s="8"/>
      <c r="C68" s="8"/>
      <c r="D68" s="22"/>
    </row>
    <row r="69" spans="2:8">
      <c r="B69" s="6"/>
      <c r="C69" s="6"/>
      <c r="D69" s="16"/>
    </row>
    <row r="70" spans="2:8">
      <c r="B70" s="6"/>
      <c r="C70" s="6"/>
      <c r="D70" s="16"/>
    </row>
    <row r="71" spans="2:8">
      <c r="B71" s="6"/>
      <c r="C71" s="6"/>
      <c r="D71" s="16"/>
    </row>
    <row r="72" spans="2:8">
      <c r="B72" s="6"/>
      <c r="C72" s="6"/>
      <c r="D72" s="16"/>
      <c r="F72" s="6"/>
      <c r="G72" s="6"/>
      <c r="H72" s="9"/>
    </row>
    <row r="73" spans="2:8">
      <c r="B73" s="6"/>
      <c r="C73" s="6" t="s">
        <v>29</v>
      </c>
      <c r="D73" s="16">
        <v>4518</v>
      </c>
    </row>
    <row r="74" spans="2:8">
      <c r="B74" s="6"/>
      <c r="C74" s="6" t="s">
        <v>30</v>
      </c>
      <c r="D74" s="16">
        <v>33245</v>
      </c>
    </row>
    <row r="75" spans="2:8">
      <c r="B75" s="6"/>
      <c r="C75" s="6"/>
      <c r="D75" s="16"/>
    </row>
    <row r="76" spans="2:8">
      <c r="B76" s="6"/>
      <c r="C76" s="6" t="s">
        <v>31</v>
      </c>
      <c r="D76" s="16">
        <v>3785</v>
      </c>
    </row>
    <row r="77" spans="2:8">
      <c r="B77" s="6"/>
      <c r="C77" s="6" t="s">
        <v>32</v>
      </c>
      <c r="D77" s="16">
        <v>27093</v>
      </c>
    </row>
    <row r="78" spans="2:8">
      <c r="B78" s="6"/>
      <c r="C78" s="6"/>
      <c r="D78" s="16"/>
    </row>
    <row r="79" spans="2:8">
      <c r="B79" s="6"/>
      <c r="C79" s="6" t="s">
        <v>20</v>
      </c>
      <c r="D79" s="17">
        <v>30878</v>
      </c>
    </row>
    <row r="86" spans="3:4">
      <c r="C86" s="2" t="s">
        <v>22</v>
      </c>
    </row>
    <row r="87" spans="3:4">
      <c r="D87" s="14" t="s">
        <v>23</v>
      </c>
    </row>
    <row r="100" spans="2:4">
      <c r="B100" s="1" t="s">
        <v>33</v>
      </c>
      <c r="C100" s="1"/>
    </row>
    <row r="102" spans="2:4" ht="16.5" thickBot="1"/>
    <row r="103" spans="2:4">
      <c r="B103" s="3" t="s">
        <v>0</v>
      </c>
      <c r="C103" s="4" t="s">
        <v>47</v>
      </c>
      <c r="D103" s="18">
        <v>25000</v>
      </c>
    </row>
    <row r="104" spans="2:4">
      <c r="B104" s="5"/>
      <c r="C104" s="6" t="s">
        <v>45</v>
      </c>
      <c r="D104" s="19">
        <v>15000</v>
      </c>
    </row>
    <row r="105" spans="2:4">
      <c r="B105" s="5"/>
      <c r="C105" s="6" t="s">
        <v>48</v>
      </c>
      <c r="D105" s="19">
        <v>10000</v>
      </c>
    </row>
    <row r="106" spans="2:4">
      <c r="B106" s="5"/>
      <c r="C106" s="6" t="s">
        <v>46</v>
      </c>
      <c r="D106" s="19">
        <v>4920</v>
      </c>
    </row>
    <row r="107" spans="2:4">
      <c r="B107" s="5"/>
      <c r="C107" s="6" t="s">
        <v>1</v>
      </c>
      <c r="D107" s="19">
        <v>20010</v>
      </c>
    </row>
    <row r="108" spans="2:4" ht="16.5" thickBot="1">
      <c r="B108" s="10"/>
      <c r="C108" s="11" t="s">
        <v>2</v>
      </c>
      <c r="D108" s="20">
        <v>3</v>
      </c>
    </row>
    <row r="109" spans="2:4" ht="16.5" thickBot="1">
      <c r="B109" s="12"/>
      <c r="C109" s="13" t="s">
        <v>3</v>
      </c>
      <c r="D109" s="15">
        <v>74933</v>
      </c>
    </row>
    <row r="110" spans="2:4" ht="16.5" thickBot="1">
      <c r="B110" s="7"/>
      <c r="C110" s="7"/>
      <c r="D110" s="21"/>
    </row>
    <row r="111" spans="2:4">
      <c r="B111" s="3" t="s">
        <v>4</v>
      </c>
      <c r="C111" s="4" t="s">
        <v>5</v>
      </c>
      <c r="D111" s="18">
        <v>69175</v>
      </c>
    </row>
    <row r="112" spans="2:4">
      <c r="B112" s="5"/>
      <c r="C112" s="6" t="s">
        <v>6</v>
      </c>
      <c r="D112" s="19">
        <v>19577</v>
      </c>
    </row>
    <row r="113" spans="2:4">
      <c r="B113" s="5"/>
      <c r="C113" s="6" t="s">
        <v>7</v>
      </c>
      <c r="D113" s="19">
        <v>1922</v>
      </c>
    </row>
    <row r="114" spans="2:4">
      <c r="B114" s="5"/>
      <c r="C114" s="6" t="s">
        <v>21</v>
      </c>
      <c r="D114" s="19">
        <v>4000</v>
      </c>
    </row>
    <row r="115" spans="2:4" ht="16.5" thickBot="1">
      <c r="B115" s="10"/>
      <c r="C115" s="11" t="s">
        <v>49</v>
      </c>
      <c r="D115" s="20">
        <v>5000</v>
      </c>
    </row>
    <row r="116" spans="2:4" ht="16.5" thickBot="1">
      <c r="B116" s="12"/>
      <c r="C116" s="13" t="s">
        <v>10</v>
      </c>
      <c r="D116" s="15">
        <v>99674</v>
      </c>
    </row>
    <row r="117" spans="2:4">
      <c r="B117" s="8"/>
      <c r="C117" s="8"/>
      <c r="D117" s="22"/>
    </row>
    <row r="118" spans="2:4">
      <c r="B118" s="6"/>
      <c r="C118" s="6"/>
      <c r="D118" s="16"/>
    </row>
    <row r="119" spans="2:4">
      <c r="B119" s="6"/>
      <c r="C119" s="6"/>
      <c r="D119" s="16"/>
    </row>
    <row r="120" spans="2:4">
      <c r="B120" s="6"/>
      <c r="C120" s="6"/>
      <c r="D120" s="16"/>
    </row>
    <row r="121" spans="2:4">
      <c r="B121" s="6"/>
      <c r="C121" s="6"/>
      <c r="D121" s="16"/>
    </row>
    <row r="122" spans="2:4">
      <c r="B122" s="6"/>
      <c r="C122" s="6" t="s">
        <v>37</v>
      </c>
      <c r="D122" s="16">
        <v>3785</v>
      </c>
    </row>
    <row r="123" spans="2:4">
      <c r="B123" s="6"/>
      <c r="C123" s="6" t="s">
        <v>38</v>
      </c>
      <c r="D123" s="16">
        <v>27093</v>
      </c>
    </row>
    <row r="124" spans="2:4">
      <c r="B124" s="6"/>
      <c r="C124" s="6"/>
      <c r="D124" s="16"/>
    </row>
    <row r="125" spans="2:4">
      <c r="B125" s="6"/>
      <c r="C125" s="6" t="s">
        <v>39</v>
      </c>
      <c r="D125" s="16">
        <v>618</v>
      </c>
    </row>
    <row r="126" spans="2:4">
      <c r="B126" s="6"/>
      <c r="C126" s="6" t="s">
        <v>40</v>
      </c>
      <c r="D126" s="16">
        <v>2339.5</v>
      </c>
    </row>
    <row r="127" spans="2:4">
      <c r="B127" s="6"/>
      <c r="C127" s="6"/>
      <c r="D127" s="16"/>
    </row>
    <row r="128" spans="2:4">
      <c r="B128" s="6"/>
      <c r="C128" s="6"/>
      <c r="D128" s="17"/>
    </row>
    <row r="135" spans="3:4">
      <c r="C135" s="2" t="s">
        <v>22</v>
      </c>
    </row>
    <row r="136" spans="3:4">
      <c r="D136" s="14" t="s">
        <v>23</v>
      </c>
    </row>
    <row r="147" spans="2:4">
      <c r="B147" s="1" t="s">
        <v>34</v>
      </c>
      <c r="C147" s="1"/>
    </row>
    <row r="149" spans="2:4" ht="16.5" thickBot="1"/>
    <row r="150" spans="2:4">
      <c r="B150" s="3" t="s">
        <v>0</v>
      </c>
      <c r="C150" s="4" t="s">
        <v>15</v>
      </c>
      <c r="D150" s="18">
        <v>20000</v>
      </c>
    </row>
    <row r="151" spans="2:4">
      <c r="B151" s="5"/>
      <c r="C151" s="6" t="s">
        <v>35</v>
      </c>
      <c r="D151" s="19">
        <v>0</v>
      </c>
    </row>
    <row r="152" spans="2:4">
      <c r="B152" s="5"/>
      <c r="C152" s="6" t="s">
        <v>1</v>
      </c>
      <c r="D152" s="19">
        <v>17868</v>
      </c>
    </row>
    <row r="153" spans="2:4" ht="16.5" thickBot="1">
      <c r="B153" s="10"/>
      <c r="C153" s="11" t="s">
        <v>2</v>
      </c>
      <c r="D153" s="20">
        <v>0</v>
      </c>
    </row>
    <row r="154" spans="2:4" ht="16.5" thickBot="1">
      <c r="B154" s="12"/>
      <c r="C154" s="13" t="s">
        <v>3</v>
      </c>
      <c r="D154" s="15">
        <v>37868</v>
      </c>
    </row>
    <row r="155" spans="2:4" ht="16.5" thickBot="1">
      <c r="B155" s="7"/>
      <c r="C155" s="7"/>
      <c r="D155" s="21"/>
    </row>
    <row r="156" spans="2:4">
      <c r="B156" s="3" t="s">
        <v>4</v>
      </c>
      <c r="C156" s="4" t="s">
        <v>5</v>
      </c>
      <c r="D156" s="18">
        <v>6580</v>
      </c>
    </row>
    <row r="157" spans="2:4">
      <c r="B157" s="5"/>
      <c r="C157" s="6" t="s">
        <v>6</v>
      </c>
      <c r="D157" s="19">
        <v>16460</v>
      </c>
    </row>
    <row r="158" spans="2:4">
      <c r="B158" s="5"/>
      <c r="C158" s="6" t="s">
        <v>36</v>
      </c>
      <c r="D158" s="19">
        <v>8800</v>
      </c>
    </row>
    <row r="159" spans="2:4">
      <c r="B159" s="5"/>
      <c r="C159" s="6" t="s">
        <v>7</v>
      </c>
      <c r="D159" s="19">
        <v>2755</v>
      </c>
    </row>
    <row r="160" spans="2:4" ht="16.5" thickBot="1">
      <c r="B160" s="5"/>
      <c r="C160" s="6" t="s">
        <v>21</v>
      </c>
      <c r="D160" s="19">
        <v>5200</v>
      </c>
    </row>
    <row r="161" spans="2:4" ht="16.5" thickBot="1">
      <c r="B161" s="12"/>
      <c r="C161" s="13" t="s">
        <v>10</v>
      </c>
      <c r="D161" s="15">
        <f>SUM(D156:D160)</f>
        <v>39795</v>
      </c>
    </row>
    <row r="162" spans="2:4">
      <c r="B162" s="8"/>
      <c r="C162" s="8"/>
      <c r="D162" s="22"/>
    </row>
    <row r="163" spans="2:4">
      <c r="B163" s="6"/>
      <c r="C163" s="6"/>
      <c r="D163" s="16"/>
    </row>
    <row r="164" spans="2:4">
      <c r="B164" s="6"/>
      <c r="C164" s="6"/>
      <c r="D164" s="16"/>
    </row>
    <row r="165" spans="2:4">
      <c r="B165" s="6"/>
      <c r="C165" s="6"/>
      <c r="D165" s="16"/>
    </row>
    <row r="166" spans="2:4">
      <c r="B166" s="6"/>
      <c r="C166" s="6"/>
      <c r="D166" s="16"/>
    </row>
    <row r="167" spans="2:4">
      <c r="B167" s="6"/>
      <c r="C167" s="6" t="s">
        <v>41</v>
      </c>
      <c r="D167" s="16">
        <v>618</v>
      </c>
    </row>
    <row r="168" spans="2:4">
      <c r="B168" s="6"/>
      <c r="C168" s="6" t="s">
        <v>42</v>
      </c>
      <c r="D168" s="16">
        <v>2339.5</v>
      </c>
    </row>
    <row r="169" spans="2:4">
      <c r="B169" s="6"/>
      <c r="C169" s="6"/>
      <c r="D169" s="16"/>
    </row>
    <row r="170" spans="2:4">
      <c r="B170" s="6"/>
      <c r="C170" s="6" t="s">
        <v>43</v>
      </c>
      <c r="D170" s="16">
        <v>1020</v>
      </c>
    </row>
    <row r="171" spans="2:4">
      <c r="B171" s="6"/>
      <c r="C171" s="6" t="s">
        <v>44</v>
      </c>
      <c r="D171" s="16">
        <v>10.5</v>
      </c>
    </row>
    <row r="172" spans="2:4">
      <c r="B172" s="6"/>
      <c r="C172" s="6"/>
      <c r="D172" s="16"/>
    </row>
    <row r="173" spans="2:4">
      <c r="B173" s="6"/>
      <c r="C173" s="6" t="s">
        <v>20</v>
      </c>
      <c r="D173" s="17">
        <v>1020</v>
      </c>
    </row>
    <row r="177" spans="3:4">
      <c r="C177" s="2" t="s">
        <v>22</v>
      </c>
    </row>
    <row r="178" spans="3:4">
      <c r="D178" s="14" t="s">
        <v>23</v>
      </c>
    </row>
    <row r="194" spans="2:4">
      <c r="B194" s="1" t="s">
        <v>50</v>
      </c>
      <c r="C194" s="1"/>
    </row>
    <row r="196" spans="2:4" ht="16.5" thickBot="1"/>
    <row r="197" spans="2:4">
      <c r="B197" s="3" t="s">
        <v>0</v>
      </c>
      <c r="C197" s="4" t="s">
        <v>15</v>
      </c>
      <c r="D197" s="18">
        <v>20000</v>
      </c>
    </row>
    <row r="198" spans="2:4">
      <c r="B198" s="5"/>
      <c r="C198" s="6" t="s">
        <v>35</v>
      </c>
      <c r="D198" s="19">
        <v>15000</v>
      </c>
    </row>
    <row r="199" spans="2:4">
      <c r="B199" s="5"/>
      <c r="C199" s="6" t="s">
        <v>57</v>
      </c>
      <c r="D199" s="19">
        <v>47860</v>
      </c>
    </row>
    <row r="200" spans="2:4" ht="16.5" thickBot="1">
      <c r="B200" s="10"/>
      <c r="C200" s="11" t="s">
        <v>56</v>
      </c>
      <c r="D200" s="20">
        <v>338</v>
      </c>
    </row>
    <row r="201" spans="2:4" ht="16.5" thickBot="1">
      <c r="B201" s="12"/>
      <c r="C201" s="13" t="s">
        <v>3</v>
      </c>
      <c r="D201" s="15">
        <v>83198</v>
      </c>
    </row>
    <row r="202" spans="2:4" ht="16.5" thickBot="1">
      <c r="B202" s="7"/>
      <c r="C202" s="7"/>
      <c r="D202" s="21"/>
    </row>
    <row r="203" spans="2:4">
      <c r="B203" s="3" t="s">
        <v>4</v>
      </c>
      <c r="C203" s="4" t="s">
        <v>5</v>
      </c>
      <c r="D203" s="18">
        <v>20438</v>
      </c>
    </row>
    <row r="204" spans="2:4">
      <c r="B204" s="5"/>
      <c r="C204" s="6" t="s">
        <v>6</v>
      </c>
      <c r="D204" s="19">
        <v>27572</v>
      </c>
    </row>
    <row r="205" spans="2:4">
      <c r="B205" s="5"/>
      <c r="C205" s="6" t="s">
        <v>36</v>
      </c>
      <c r="D205" s="19">
        <v>17000</v>
      </c>
    </row>
    <row r="206" spans="2:4">
      <c r="B206" s="5"/>
      <c r="C206" s="6" t="s">
        <v>7</v>
      </c>
      <c r="D206" s="19">
        <v>2954</v>
      </c>
    </row>
    <row r="207" spans="2:4" ht="16.5" thickBot="1">
      <c r="B207" s="5"/>
      <c r="C207" s="6" t="s">
        <v>21</v>
      </c>
      <c r="D207" s="19">
        <v>5520</v>
      </c>
    </row>
    <row r="208" spans="2:4" ht="16.5" thickBot="1">
      <c r="B208" s="12"/>
      <c r="C208" s="13" t="s">
        <v>10</v>
      </c>
      <c r="D208" s="15">
        <f>SUM(D203:D207)</f>
        <v>73484</v>
      </c>
    </row>
    <row r="209" spans="2:4">
      <c r="B209" s="8"/>
      <c r="C209" s="8"/>
      <c r="D209" s="22"/>
    </row>
    <row r="210" spans="2:4">
      <c r="B210" s="6"/>
      <c r="C210" s="6" t="s">
        <v>55</v>
      </c>
      <c r="D210" s="16">
        <v>7000</v>
      </c>
    </row>
    <row r="211" spans="2:4">
      <c r="B211" s="6"/>
      <c r="C211" s="6"/>
      <c r="D211" s="16"/>
    </row>
    <row r="212" spans="2:4">
      <c r="B212" s="6"/>
      <c r="C212" s="6"/>
      <c r="D212" s="16"/>
    </row>
    <row r="213" spans="2:4">
      <c r="B213" s="6"/>
      <c r="C213" s="6"/>
      <c r="D213" s="16"/>
    </row>
    <row r="214" spans="2:4">
      <c r="B214" s="6"/>
      <c r="C214" s="6" t="s">
        <v>51</v>
      </c>
      <c r="D214" s="16">
        <v>1020</v>
      </c>
    </row>
    <row r="215" spans="2:4">
      <c r="B215" s="6"/>
      <c r="C215" s="6" t="s">
        <v>52</v>
      </c>
      <c r="D215" s="16">
        <v>10.5</v>
      </c>
    </row>
    <row r="216" spans="2:4">
      <c r="B216" s="6"/>
      <c r="C216" s="6"/>
      <c r="D216" s="16"/>
    </row>
    <row r="217" spans="2:4">
      <c r="B217" s="6"/>
      <c r="C217" s="6" t="s">
        <v>53</v>
      </c>
      <c r="D217" s="16">
        <v>7771</v>
      </c>
    </row>
    <row r="218" spans="2:4">
      <c r="B218" s="6"/>
      <c r="C218" s="6" t="s">
        <v>54</v>
      </c>
      <c r="D218" s="16">
        <v>2973.85</v>
      </c>
    </row>
    <row r="219" spans="2:4">
      <c r="B219" s="6"/>
      <c r="C219" s="6"/>
      <c r="D219" s="16"/>
    </row>
    <row r="220" spans="2:4">
      <c r="B220" s="6"/>
      <c r="C220" s="6" t="s">
        <v>20</v>
      </c>
      <c r="D220" s="17">
        <v>10744.85</v>
      </c>
    </row>
    <row r="224" spans="2:4">
      <c r="C224" s="2" t="s">
        <v>22</v>
      </c>
    </row>
    <row r="225" spans="4:4">
      <c r="D225" s="14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Radka</cp:lastModifiedBy>
  <cp:lastPrinted>2014-04-25T19:36:17Z</cp:lastPrinted>
  <dcterms:created xsi:type="dcterms:W3CDTF">2010-07-04T20:30:21Z</dcterms:created>
  <dcterms:modified xsi:type="dcterms:W3CDTF">2015-02-11T21:41:48Z</dcterms:modified>
</cp:coreProperties>
</file>